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Т 5" sheetId="1" r:id="rId1"/>
  </sheets>
  <definedNames>
    <definedName name="_xlnm.Print_Titles" localSheetId="0">'Т 5'!$A:$A,'Т 5'!$5:$5</definedName>
    <definedName name="_xlnm.Print_Area" localSheetId="0">'Т 5'!$A$1:$AD$48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<sst xmlns="http://schemas.openxmlformats.org/spreadsheetml/2006/main" count="106" uniqueCount="76">
  <si>
    <t>Таблица 5</t>
  </si>
  <si>
    <t/>
  </si>
  <si>
    <t>рублей</t>
  </si>
  <si>
    <t>Сумма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</si>
  <si>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</si>
  <si>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"Комфортное жилье и городская среда" на 2024 год</t>
  </si>
  <si>
    <t>Подпрограмма 1. "Жилье"</t>
  </si>
  <si>
    <t>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</si>
  <si>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семьям, достигшим 36 лет на приобретение (строительство) жилых помещений</t>
  </si>
  <si>
    <t>Реализация мероприятий по обеспечению жильем молодых семей</t>
  </si>
  <si>
    <t>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</si>
  <si>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Субсидии из областного бюджета местным бюджетам на обеспечение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</si>
  <si>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Субсидии из областного бюджета местным бюджетам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</si>
  <si>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Строительство и реконструкция (модернизация) объектов питьевого водоснабжения</t>
  </si>
  <si>
    <t>Подпрограмма 2. "Формирование комфортной городской среды"</t>
  </si>
  <si>
    <t>Субсидия из областного бюджета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</si>
  <si>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Субсидии из областного бюджета местным бюджетам на софинансирование капитальных вложений в объекты муниципальной собственности</t>
  </si>
  <si>
    <t>Иные межбюджетные трансферты из областного бюджета местным бюджетам на выполнение мероприятий по сносу объектов капитального строительства</t>
  </si>
  <si>
    <t>Иные межбюджетные трансферты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</si>
  <si>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</si>
  <si>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</si>
  <si>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</si>
  <si>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</si>
  <si>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Подпрограмма 3. "Сокращение непригодного для проживания жилищного фонда"</t>
  </si>
  <si>
    <t>Обеспечение мероприятий по переселению граждан из аварийного жилищного фонда (за счет средств государственной корпорации – Фонд содействия реформированию жилищно-коммунального хозяйства)</t>
  </si>
  <si>
    <t>Обеспечение мероприятий по переселению граждан из аварийного жилищного фонда</t>
  </si>
  <si>
    <t>Подпрограмма 4. "Обеспечение устойчивой деятельности топливно-энергетического комплекса Мурманской области и повышения энергетической эффективности"</t>
  </si>
  <si>
    <t>Субсидии из областного бюджета местным бюджетам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</t>
  </si>
  <si>
    <t>Субсидии из областного бюджета местным бюджетам на подготовку к отопительному периоду</t>
  </si>
  <si>
    <t>Вид трансферта:</t>
  </si>
  <si>
    <t>x</t>
  </si>
  <si>
    <t>Субсидии</t>
  </si>
  <si>
    <t>Субвенции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</si>
  <si>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</si>
  <si>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</si>
  <si>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</si>
  <si>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</si>
  <si>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</si>
  <si>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</si>
  <si>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</si>
  <si>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</si>
  <si>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</si>
  <si>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</si>
  <si>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</si>
  <si>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</si>
  <si>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</si>
  <si>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</si>
  <si>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</si>
  <si>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</si>
  <si>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</si>
  <si>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</si>
  <si>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</si>
  <si>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</si>
  <si>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</si>
  <si>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</si>
  <si>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с.п. Алакуртти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</si>
  <si>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</si>
  <si>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</si>
  <si>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</si>
  <si>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</si>
  <si>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</si>
  <si>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</si>
  <si>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</si>
  <si>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</si>
  <si>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</si>
  <si>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</si>
  <si>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</si>
  <si>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Терский район</t>
  </si>
  <si>
    <t>Терский район (собственный бюджет)</t>
  </si>
  <si>
    <t>г.п. Умба</t>
  </si>
  <si>
    <t>Распределяется в ходе исполнения бюджета</t>
  </si>
  <si>
    <t>ВСЕГО</t>
  </si>
  <si>
    <t>Субсидии из областного бюджета местным бюджетам на приобретение коммунальной техники муниципальными образованиями Мурманской области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</si>
  <si>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</si>
  <si>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Обеспечение мероприятий по модернизации систем коммунальной инфраструктуры</t>
  </si>
  <si>
    <t>Иные межбюджетные трансферты из областного бюджета местным бюджетам на софинансирование капитальных вложений в линейные объекты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</si>
</sst>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1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33">
    <xf numFmtId="0" fontId="0" fillId="0" borderId="0" xfId="0"/>
    <xf numFmtId="0" fontId="3" fillId="0" borderId="0" xfId="1" applyFont="1" applyFill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wrapText="1"/>
    </xf>
    <xf numFmtId="0" fontId="5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wrapText="1"/>
    </xf>
    <xf numFmtId="4" fontId="5" fillId="0" borderId="0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top" wrapText="1"/>
    </xf>
    <xf numFmtId="0" fontId="7" fillId="0" borderId="0" xfId="1" applyFont="1" applyFill="1" applyAlignment="1">
      <alignment vertical="top" wrapText="1"/>
    </xf>
    <xf numFmtId="0" fontId="7" fillId="0" borderId="0" xfId="1" applyFont="1" applyFill="1" applyAlignment="1">
      <alignment vertical="center" wrapText="1"/>
    </xf>
    <xf numFmtId="0" fontId="8" fillId="0" borderId="0" xfId="1" applyFont="1" applyFill="1" applyAlignment="1">
      <alignment vertical="top" wrapText="1"/>
    </xf>
    <xf numFmtId="0" fontId="8" fillId="0" borderId="0" xfId="1" applyFont="1" applyFill="1" applyAlignment="1">
      <alignment horizontal="left" vertical="center" wrapText="1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9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tabSelected="1" view="pageLayout" zoomScale="60" zoomScaleNormal="85" zoomScaleSheetLayoutView="70" zoomScalePageLayoutView="60" workbookViewId="0">
      <selection activeCell="AD5" sqref="AD5"/>
    </sheetView>
  </sheetViews>
  <sheetFormatPr defaultColWidth="8" defaultRowHeight="11.25" x14ac:dyDescent="0.25"/>
  <cols>
    <col min="1" max="1" width="29.85546875" style="1" customWidth="1"/>
    <col min="2" max="2" width="13" style="1" customWidth="1"/>
    <col min="3" max="3" width="14.85546875" style="1" customWidth="1"/>
    <col min="4" max="4" width="23.28515625" style="1" customWidth="1"/>
    <col min="5" max="5" width="26.42578125" style="1" customWidth="1"/>
    <col min="6" max="6" width="32.42578125" style="1" customWidth="1"/>
    <col min="7" max="7" width="22.85546875" style="1" customWidth="1"/>
    <col min="8" max="8" width="32.5703125" style="1" customWidth="1"/>
    <col min="9" max="9" width="48.42578125" style="1" customWidth="1"/>
    <col min="10" max="10" width="31" style="1" customWidth="1"/>
    <col min="11" max="11" width="21.140625" style="1" customWidth="1"/>
    <col min="12" max="12" width="26.140625" style="1" customWidth="1"/>
    <col min="13" max="13" width="28.7109375" style="1" customWidth="1"/>
    <col min="14" max="14" width="20.42578125" style="1" customWidth="1"/>
    <col min="15" max="15" width="26.7109375" style="1" customWidth="1"/>
    <col min="16" max="16" width="30.7109375" style="1" customWidth="1"/>
    <col min="17" max="17" width="24.7109375" style="1" customWidth="1"/>
    <col min="18" max="18" width="29.28515625" style="1" customWidth="1"/>
    <col min="19" max="19" width="25.85546875" style="1" customWidth="1"/>
    <col min="20" max="20" width="27" style="1" customWidth="1"/>
    <col min="21" max="21" width="25.7109375" style="1" customWidth="1"/>
    <col min="22" max="22" width="25.28515625" style="1" customWidth="1"/>
    <col min="23" max="23" width="41.28515625" style="1" customWidth="1"/>
    <col min="24" max="24" width="31.85546875" style="1" customWidth="1"/>
    <col min="25" max="25" width="34.42578125" style="1" customWidth="1"/>
    <col min="26" max="26" width="25.5703125" style="1" customWidth="1"/>
    <col min="27" max="27" width="19.85546875" style="1" customWidth="1"/>
    <col min="28" max="28" width="30.42578125" style="1" customWidth="1"/>
    <col min="29" max="29" width="34.140625" style="1" customWidth="1"/>
    <col min="30" max="30" width="22.85546875" style="1" customWidth="1"/>
    <col min="31" max="16384" width="8" style="1"/>
  </cols>
  <sheetData>
    <row r="1" spans="1:30" s="20" customFormat="1" ht="15" x14ac:dyDescent="0.2">
      <c r="A1" s="19"/>
      <c r="B1" s="22"/>
      <c r="C1" s="22"/>
      <c r="D1" s="23"/>
      <c r="E1" s="23"/>
      <c r="F1" s="22"/>
      <c r="G1" s="24" t="s">
        <v>0</v>
      </c>
    </row>
    <row r="2" spans="1:30" s="20" customFormat="1" ht="40.5" customHeight="1" x14ac:dyDescent="0.25">
      <c r="B2" s="32" t="s">
        <v>5</v>
      </c>
      <c r="C2" s="32"/>
      <c r="D2" s="32"/>
      <c r="E2" s="32"/>
      <c r="F2" s="32"/>
      <c r="G2" s="32"/>
      <c r="H2" s="31"/>
    </row>
    <row r="3" spans="1:30" s="20" customFormat="1" ht="6.75" customHeight="1" x14ac:dyDescent="0.2">
      <c r="A3" s="20" t="s">
        <v>1</v>
      </c>
      <c r="B3" s="22"/>
      <c r="C3" s="22"/>
      <c r="D3" s="24"/>
      <c r="E3" s="22"/>
      <c r="F3" s="22"/>
      <c r="G3" s="22"/>
      <c r="H3" s="22"/>
    </row>
    <row r="4" spans="1:30" s="21" customFormat="1" ht="15.75" customHeight="1" x14ac:dyDescent="0.25">
      <c r="B4" s="25"/>
      <c r="C4" s="25"/>
      <c r="D4" s="25"/>
      <c r="E4" s="26"/>
      <c r="F4" s="25"/>
      <c r="G4" s="27" t="s">
        <v>2</v>
      </c>
    </row>
    <row r="5" spans="1:30" ht="130.5" customHeight="1" x14ac:dyDescent="0.25">
      <c r="A5" s="7" t="s">
        <v>4</v>
      </c>
      <c r="B5" s="2" t="s">
        <v>3</v>
      </c>
      <c r="C5" s="30" t="s">
        <v>6</v>
      </c>
      <c r="D5" s="30" t="s">
        <v>16</v>
      </c>
      <c r="E5" s="30" t="s">
        <v>7</v>
      </c>
      <c r="F5" s="30" t="s">
        <v>8</v>
      </c>
      <c r="G5" s="30" t="s">
        <v>9</v>
      </c>
      <c r="H5" s="30" t="s">
        <v>10</v>
      </c>
      <c r="I5" s="30" t="s">
        <v>11</v>
      </c>
      <c r="J5" s="30" t="s">
        <v>12</v>
      </c>
      <c r="K5" s="30" t="s">
        <v>13</v>
      </c>
      <c r="L5" s="30" t="s">
        <v>14</v>
      </c>
      <c r="M5" s="30" t="s">
        <v>15</v>
      </c>
      <c r="N5" s="30" t="s">
        <v>16</v>
      </c>
      <c r="O5" s="30" t="s">
        <v>17</v>
      </c>
      <c r="P5" s="30" t="s">
        <v>18</v>
      </c>
      <c r="Q5" s="30" t="s">
        <v>72</v>
      </c>
      <c r="R5" s="30" t="s">
        <v>19</v>
      </c>
      <c r="S5" s="30" t="s">
        <v>20</v>
      </c>
      <c r="T5" s="30" t="s">
        <v>21</v>
      </c>
      <c r="U5" s="30" t="s">
        <v>22</v>
      </c>
      <c r="V5" s="30" t="s">
        <v>23</v>
      </c>
      <c r="W5" s="30" t="s">
        <v>24</v>
      </c>
      <c r="X5" s="30" t="s">
        <v>25</v>
      </c>
      <c r="Y5" s="30" t="s">
        <v>26</v>
      </c>
      <c r="Z5" s="30" t="s">
        <v>73</v>
      </c>
      <c r="AA5" s="30" t="s">
        <v>74</v>
      </c>
      <c r="AB5" s="30" t="s">
        <v>75</v>
      </c>
      <c r="AC5" s="30" t="s">
        <v>27</v>
      </c>
      <c r="AD5" s="30" t="s">
        <v>28</v>
      </c>
    </row>
    <row r="6" spans="1:30" s="9" customFormat="1" ht="9.75" x14ac:dyDescent="0.15">
      <c r="A6" s="8" t="s">
        <v>29</v>
      </c>
      <c r="B6" s="28" t="s">
        <v>30</v>
      </c>
      <c r="C6" s="28" t="s">
        <v>30</v>
      </c>
      <c r="D6" s="28" t="s">
        <v>31</v>
      </c>
      <c r="E6" s="28" t="s">
        <v>31</v>
      </c>
      <c r="F6" s="28" t="s">
        <v>31</v>
      </c>
      <c r="G6" s="28" t="s">
        <v>31</v>
      </c>
      <c r="H6" s="28" t="s">
        <v>32</v>
      </c>
      <c r="I6" s="28" t="s">
        <v>31</v>
      </c>
      <c r="J6" s="28" t="s">
        <v>31</v>
      </c>
      <c r="K6" s="29" t="s">
        <v>31</v>
      </c>
      <c r="L6" s="29" t="s">
        <v>30</v>
      </c>
      <c r="M6" s="29" t="s">
        <v>31</v>
      </c>
      <c r="N6" s="29" t="s">
        <v>31</v>
      </c>
      <c r="O6" s="29" t="s">
        <v>33</v>
      </c>
      <c r="P6" s="29" t="s">
        <v>33</v>
      </c>
      <c r="Q6" s="29" t="s">
        <v>31</v>
      </c>
      <c r="R6" s="29" t="s">
        <v>33</v>
      </c>
      <c r="S6" s="29" t="s">
        <v>31</v>
      </c>
      <c r="T6" s="29" t="s">
        <v>31</v>
      </c>
      <c r="U6" s="29" t="s">
        <v>31</v>
      </c>
      <c r="V6" s="29" t="s">
        <v>30</v>
      </c>
      <c r="W6" s="29" t="s">
        <v>31</v>
      </c>
      <c r="X6" s="29" t="s">
        <v>31</v>
      </c>
      <c r="Y6" s="29" t="s">
        <v>30</v>
      </c>
      <c r="Z6" s="29" t="s">
        <v>31</v>
      </c>
      <c r="AA6" s="29" t="s">
        <v>31</v>
      </c>
      <c r="AB6" s="29" t="s">
        <v>33</v>
      </c>
      <c r="AC6" s="29" t="s">
        <v>31</v>
      </c>
      <c r="AD6" s="29" t="s">
        <v>31</v>
      </c>
    </row>
    <row r="7" spans="1:30" s="13" customFormat="1" ht="10.5" customHeight="1" x14ac:dyDescent="0.15">
      <c r="A7" s="13" t="s">
        <v>34</v>
      </c>
      <c r="B7" s="11">
        <v>1724936943.74</v>
      </c>
      <c r="C7" s="11">
        <v>389687492.51999998</v>
      </c>
      <c r="D7" s="11">
        <v>81465940.790000007</v>
      </c>
      <c r="E7" s="11">
        <v>85582009</v>
      </c>
      <c r="F7" s="11">
        <v>21976568</v>
      </c>
      <c r="G7" s="11">
        <v>28518445</v>
      </c>
      <c r="H7" s="11">
        <v>18887000</v>
      </c>
      <c r="I7" s="11">
        <v>38137322.030000001</v>
      </c>
      <c r="J7" s="11">
        <v>3209023.7</v>
      </c>
      <c r="K7" s="12">
        <v>111911184</v>
      </c>
      <c r="L7" s="12">
        <v>990647080.03999996</v>
      </c>
      <c r="M7" s="12">
        <v>567405396.66999996</v>
      </c>
      <c r="N7" s="12">
        <v>50741683.369999997</v>
      </c>
      <c r="O7" s="12">
        <v>150000000</v>
      </c>
      <c r="P7" s="12"/>
      <c r="Q7" s="12"/>
      <c r="R7" s="12">
        <v>17500000</v>
      </c>
      <c r="S7" s="12">
        <v>205000000</v>
      </c>
      <c r="T7" s="12"/>
      <c r="U7" s="12"/>
      <c r="V7" s="12">
        <v>272102179.63999999</v>
      </c>
      <c r="W7" s="12">
        <v>89266996.129999995</v>
      </c>
      <c r="X7" s="12">
        <v>182835183.50999999</v>
      </c>
      <c r="Y7" s="12">
        <v>72500191.540000007</v>
      </c>
      <c r="Z7" s="12">
        <v>40626000</v>
      </c>
      <c r="AA7" s="12">
        <v>13922000</v>
      </c>
      <c r="AB7" s="12">
        <v>17952191.539999999</v>
      </c>
      <c r="AC7" s="12"/>
      <c r="AD7" s="12"/>
    </row>
    <row r="8" spans="1:30" s="9" customFormat="1" ht="9.75" x14ac:dyDescent="0.15">
      <c r="A8" s="14" t="s">
        <v>35</v>
      </c>
      <c r="B8" s="15"/>
      <c r="C8" s="15"/>
      <c r="D8" s="15"/>
      <c r="E8" s="15"/>
      <c r="F8" s="15"/>
      <c r="G8" s="15"/>
      <c r="H8" s="15"/>
      <c r="I8" s="15"/>
      <c r="J8" s="15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</row>
    <row r="9" spans="1:30" s="9" customFormat="1" ht="9.75" x14ac:dyDescent="0.15">
      <c r="A9" s="14" t="s">
        <v>36</v>
      </c>
      <c r="B9" s="15">
        <v>9134251</v>
      </c>
      <c r="C9" s="15">
        <v>6634251</v>
      </c>
      <c r="D9" s="15"/>
      <c r="E9" s="15">
        <v>5260651</v>
      </c>
      <c r="F9" s="15"/>
      <c r="G9" s="15"/>
      <c r="H9" s="15">
        <v>1373600</v>
      </c>
      <c r="I9" s="15"/>
      <c r="J9" s="15"/>
      <c r="K9" s="16"/>
      <c r="L9" s="16">
        <v>2500000</v>
      </c>
      <c r="M9" s="16"/>
      <c r="N9" s="16"/>
      <c r="O9" s="16"/>
      <c r="P9" s="16"/>
      <c r="Q9" s="16"/>
      <c r="R9" s="16">
        <v>2500000</v>
      </c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s="9" customFormat="1" ht="9.75" x14ac:dyDescent="0.15">
      <c r="A10" s="14" t="s">
        <v>37</v>
      </c>
      <c r="B10" s="15">
        <v>4164860</v>
      </c>
      <c r="C10" s="15">
        <v>1664860</v>
      </c>
      <c r="D10" s="15"/>
      <c r="E10" s="15"/>
      <c r="F10" s="15"/>
      <c r="G10" s="15">
        <v>1321460</v>
      </c>
      <c r="H10" s="15">
        <v>343400</v>
      </c>
      <c r="I10" s="15"/>
      <c r="J10" s="15"/>
      <c r="K10" s="16"/>
      <c r="L10" s="16">
        <v>2500000</v>
      </c>
      <c r="M10" s="16"/>
      <c r="N10" s="16"/>
      <c r="O10" s="16"/>
      <c r="P10" s="16"/>
      <c r="Q10" s="16"/>
      <c r="R10" s="16">
        <v>2500000</v>
      </c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s="9" customFormat="1" ht="9.75" x14ac:dyDescent="0.15">
      <c r="A11" s="14" t="s">
        <v>38</v>
      </c>
      <c r="B11" s="15">
        <v>7012098.9699999997</v>
      </c>
      <c r="C11" s="15">
        <v>6488722</v>
      </c>
      <c r="D11" s="15"/>
      <c r="E11" s="15">
        <v>3811171</v>
      </c>
      <c r="F11" s="15"/>
      <c r="G11" s="15">
        <v>2334151</v>
      </c>
      <c r="H11" s="15">
        <v>343400</v>
      </c>
      <c r="I11" s="15"/>
      <c r="J11" s="15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>
        <v>523376.97</v>
      </c>
      <c r="W11" s="16">
        <v>413689.47</v>
      </c>
      <c r="X11" s="16">
        <v>109687.5</v>
      </c>
      <c r="Y11" s="16"/>
      <c r="Z11" s="16"/>
      <c r="AA11" s="16"/>
      <c r="AB11" s="16"/>
      <c r="AC11" s="16"/>
      <c r="AD11" s="16"/>
    </row>
    <row r="12" spans="1:30" s="9" customFormat="1" ht="9.75" x14ac:dyDescent="0.15">
      <c r="A12" s="14" t="s">
        <v>39</v>
      </c>
      <c r="B12" s="15">
        <v>1094486167.04</v>
      </c>
      <c r="C12" s="15">
        <v>94422876.730000004</v>
      </c>
      <c r="D12" s="15"/>
      <c r="E12" s="15"/>
      <c r="F12" s="15">
        <v>20596868</v>
      </c>
      <c r="G12" s="15">
        <v>18743663</v>
      </c>
      <c r="H12" s="15">
        <v>13736000</v>
      </c>
      <c r="I12" s="15">
        <v>38137322.030000001</v>
      </c>
      <c r="J12" s="15">
        <v>3209023.7</v>
      </c>
      <c r="K12" s="16"/>
      <c r="L12" s="16">
        <v>718905396.66999996</v>
      </c>
      <c r="M12" s="16">
        <v>567405396.66999996</v>
      </c>
      <c r="N12" s="16"/>
      <c r="O12" s="16">
        <v>150000000</v>
      </c>
      <c r="P12" s="16"/>
      <c r="Q12" s="16"/>
      <c r="R12" s="16">
        <v>1500000</v>
      </c>
      <c r="S12" s="16"/>
      <c r="T12" s="16"/>
      <c r="U12" s="16"/>
      <c r="V12" s="16">
        <v>263205702.09999999</v>
      </c>
      <c r="W12" s="16">
        <v>80815418.510000005</v>
      </c>
      <c r="X12" s="16">
        <v>182390283.59</v>
      </c>
      <c r="Y12" s="16">
        <v>17952191.539999999</v>
      </c>
      <c r="Z12" s="16"/>
      <c r="AA12" s="16"/>
      <c r="AB12" s="16">
        <v>17952191.539999999</v>
      </c>
      <c r="AC12" s="16"/>
      <c r="AD12" s="16"/>
    </row>
    <row r="13" spans="1:30" s="9" customFormat="1" ht="9.75" x14ac:dyDescent="0.15">
      <c r="A13" s="14" t="s">
        <v>40</v>
      </c>
      <c r="B13" s="15">
        <v>8489276</v>
      </c>
      <c r="C13" s="15">
        <v>7489276</v>
      </c>
      <c r="D13" s="15"/>
      <c r="E13" s="15">
        <v>5835613</v>
      </c>
      <c r="F13" s="15"/>
      <c r="G13" s="15">
        <v>966863</v>
      </c>
      <c r="H13" s="15">
        <v>686800</v>
      </c>
      <c r="I13" s="15"/>
      <c r="J13" s="15"/>
      <c r="K13" s="16"/>
      <c r="L13" s="16">
        <v>1000000</v>
      </c>
      <c r="M13" s="16"/>
      <c r="N13" s="16"/>
      <c r="O13" s="16"/>
      <c r="P13" s="16"/>
      <c r="Q13" s="16"/>
      <c r="R13" s="16">
        <v>1000000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s="9" customFormat="1" ht="9.75" x14ac:dyDescent="0.15">
      <c r="A14" s="14" t="s">
        <v>41</v>
      </c>
      <c r="B14" s="15">
        <v>115880024</v>
      </c>
      <c r="C14" s="15">
        <v>9380024</v>
      </c>
      <c r="D14" s="15"/>
      <c r="E14" s="15">
        <v>1309274</v>
      </c>
      <c r="F14" s="15">
        <v>1379700</v>
      </c>
      <c r="G14" s="15">
        <v>4974050</v>
      </c>
      <c r="H14" s="15">
        <v>1717000</v>
      </c>
      <c r="I14" s="15"/>
      <c r="J14" s="15"/>
      <c r="K14" s="16"/>
      <c r="L14" s="16">
        <v>106500000</v>
      </c>
      <c r="M14" s="16"/>
      <c r="N14" s="16"/>
      <c r="O14" s="16"/>
      <c r="P14" s="16"/>
      <c r="Q14" s="16"/>
      <c r="R14" s="16">
        <v>1500000</v>
      </c>
      <c r="S14" s="16">
        <v>105000000</v>
      </c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s="9" customFormat="1" ht="9.75" x14ac:dyDescent="0.15">
      <c r="A15" s="14" t="s">
        <v>42</v>
      </c>
      <c r="B15" s="15">
        <v>25654875</v>
      </c>
      <c r="C15" s="15">
        <v>24654875</v>
      </c>
      <c r="D15" s="15"/>
      <c r="E15" s="15">
        <v>24654875</v>
      </c>
      <c r="F15" s="15"/>
      <c r="G15" s="15"/>
      <c r="H15" s="15"/>
      <c r="I15" s="15"/>
      <c r="J15" s="15"/>
      <c r="K15" s="16"/>
      <c r="L15" s="16">
        <v>1000000</v>
      </c>
      <c r="M15" s="16"/>
      <c r="N15" s="16"/>
      <c r="O15" s="16"/>
      <c r="P15" s="16"/>
      <c r="Q15" s="16"/>
      <c r="R15" s="16">
        <v>1000000</v>
      </c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s="9" customFormat="1" ht="9.75" x14ac:dyDescent="0.15">
      <c r="A16" s="14" t="s">
        <v>43</v>
      </c>
      <c r="B16" s="15">
        <v>12568694</v>
      </c>
      <c r="C16" s="15">
        <v>10068694</v>
      </c>
      <c r="D16" s="15"/>
      <c r="E16" s="15">
        <v>10068694</v>
      </c>
      <c r="F16" s="15"/>
      <c r="G16" s="15"/>
      <c r="H16" s="15"/>
      <c r="I16" s="15"/>
      <c r="J16" s="15"/>
      <c r="K16" s="16"/>
      <c r="L16" s="16">
        <v>2500000</v>
      </c>
      <c r="M16" s="16"/>
      <c r="N16" s="16"/>
      <c r="O16" s="16"/>
      <c r="P16" s="16"/>
      <c r="Q16" s="16"/>
      <c r="R16" s="16">
        <v>2500000</v>
      </c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s="9" customFormat="1" ht="9.75" x14ac:dyDescent="0.15">
      <c r="A17" s="14" t="s">
        <v>44</v>
      </c>
      <c r="B17" s="15">
        <v>2138400</v>
      </c>
      <c r="C17" s="15">
        <v>2138400</v>
      </c>
      <c r="D17" s="15"/>
      <c r="E17" s="15">
        <v>2138400</v>
      </c>
      <c r="F17" s="15"/>
      <c r="G17" s="15"/>
      <c r="H17" s="15"/>
      <c r="I17" s="15"/>
      <c r="J17" s="15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9" customFormat="1" ht="9.75" x14ac:dyDescent="0.15">
      <c r="A18" s="14" t="s">
        <v>45</v>
      </c>
      <c r="B18" s="15">
        <v>187922921</v>
      </c>
      <c r="C18" s="15">
        <v>130874921</v>
      </c>
      <c r="D18" s="15"/>
      <c r="E18" s="15">
        <v>18963737</v>
      </c>
      <c r="F18" s="15"/>
      <c r="G18" s="15"/>
      <c r="H18" s="15"/>
      <c r="I18" s="15"/>
      <c r="J18" s="15"/>
      <c r="K18" s="16">
        <v>111911184</v>
      </c>
      <c r="L18" s="16">
        <v>2500000</v>
      </c>
      <c r="M18" s="16"/>
      <c r="N18" s="16"/>
      <c r="O18" s="16"/>
      <c r="P18" s="16"/>
      <c r="Q18" s="16"/>
      <c r="R18" s="16">
        <v>2500000</v>
      </c>
      <c r="S18" s="16"/>
      <c r="T18" s="16"/>
      <c r="U18" s="16"/>
      <c r="V18" s="16"/>
      <c r="W18" s="16"/>
      <c r="X18" s="16"/>
      <c r="Y18" s="16">
        <v>54548000</v>
      </c>
      <c r="Z18" s="16">
        <v>40626000</v>
      </c>
      <c r="AA18" s="16">
        <v>13922000</v>
      </c>
      <c r="AB18" s="16"/>
      <c r="AC18" s="16"/>
      <c r="AD18" s="16"/>
    </row>
    <row r="19" spans="1:30" s="9" customFormat="1" ht="9.75" x14ac:dyDescent="0.15">
      <c r="A19" s="14" t="s">
        <v>46</v>
      </c>
      <c r="B19" s="15">
        <v>6550918</v>
      </c>
      <c r="C19" s="15">
        <v>5550918</v>
      </c>
      <c r="D19" s="15"/>
      <c r="E19" s="15">
        <v>5550918</v>
      </c>
      <c r="F19" s="15"/>
      <c r="G19" s="15"/>
      <c r="H19" s="15"/>
      <c r="I19" s="15"/>
      <c r="J19" s="15"/>
      <c r="K19" s="16"/>
      <c r="L19" s="16">
        <v>1000000</v>
      </c>
      <c r="M19" s="16"/>
      <c r="N19" s="16"/>
      <c r="O19" s="16"/>
      <c r="P19" s="16"/>
      <c r="Q19" s="16"/>
      <c r="R19" s="16">
        <v>1000000</v>
      </c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s="9" customFormat="1" ht="9.75" x14ac:dyDescent="0.15">
      <c r="A20" s="14" t="s">
        <v>47</v>
      </c>
      <c r="B20" s="15">
        <v>113364475.56999999</v>
      </c>
      <c r="C20" s="15">
        <v>3491375</v>
      </c>
      <c r="D20" s="15"/>
      <c r="E20" s="15">
        <v>2969717</v>
      </c>
      <c r="F20" s="15"/>
      <c r="G20" s="15">
        <v>178258</v>
      </c>
      <c r="H20" s="15">
        <v>343400</v>
      </c>
      <c r="I20" s="15"/>
      <c r="J20" s="15"/>
      <c r="K20" s="16"/>
      <c r="L20" s="16">
        <v>101500000</v>
      </c>
      <c r="M20" s="16"/>
      <c r="N20" s="16"/>
      <c r="O20" s="16"/>
      <c r="P20" s="16"/>
      <c r="Q20" s="16"/>
      <c r="R20" s="16">
        <v>1500000</v>
      </c>
      <c r="S20" s="16">
        <v>100000000</v>
      </c>
      <c r="T20" s="16"/>
      <c r="U20" s="16"/>
      <c r="V20" s="16">
        <v>8373100.5700000003</v>
      </c>
      <c r="W20" s="16">
        <v>8037888.1500000004</v>
      </c>
      <c r="X20" s="16">
        <v>335212.42</v>
      </c>
      <c r="Y20" s="16"/>
      <c r="Z20" s="16"/>
      <c r="AA20" s="16"/>
      <c r="AB20" s="16"/>
      <c r="AC20" s="16"/>
      <c r="AD20" s="16"/>
    </row>
    <row r="21" spans="1:30" s="17" customFormat="1" ht="9.75" x14ac:dyDescent="0.15">
      <c r="A21" s="14" t="s">
        <v>48</v>
      </c>
      <c r="B21" s="15">
        <v>137569983.16</v>
      </c>
      <c r="C21" s="15">
        <v>86828299.790000007</v>
      </c>
      <c r="D21" s="15">
        <v>81465940.790000007</v>
      </c>
      <c r="E21" s="15">
        <v>5018959</v>
      </c>
      <c r="F21" s="15"/>
      <c r="G21" s="15"/>
      <c r="H21" s="15">
        <v>343400</v>
      </c>
      <c r="I21" s="15"/>
      <c r="J21" s="15"/>
      <c r="K21" s="16"/>
      <c r="L21" s="16">
        <v>50741683.369999997</v>
      </c>
      <c r="M21" s="16"/>
      <c r="N21" s="16">
        <v>50741683.369999997</v>
      </c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s="18" customFormat="1" ht="9.75" x14ac:dyDescent="0.15">
      <c r="A22" s="10" t="s">
        <v>49</v>
      </c>
      <c r="B22" s="11">
        <v>254758542.31</v>
      </c>
      <c r="C22" s="11">
        <v>42140202</v>
      </c>
      <c r="D22" s="11"/>
      <c r="E22" s="11">
        <v>12832991</v>
      </c>
      <c r="F22" s="11">
        <v>972856</v>
      </c>
      <c r="G22" s="11">
        <v>23183355</v>
      </c>
      <c r="H22" s="11">
        <v>5151000</v>
      </c>
      <c r="I22" s="11"/>
      <c r="J22" s="11"/>
      <c r="K22" s="12"/>
      <c r="L22" s="12">
        <v>37341100</v>
      </c>
      <c r="M22" s="12"/>
      <c r="N22" s="12">
        <v>37341100</v>
      </c>
      <c r="O22" s="12"/>
      <c r="P22" s="12"/>
      <c r="Q22" s="12"/>
      <c r="R22" s="12"/>
      <c r="S22" s="12"/>
      <c r="T22" s="12"/>
      <c r="U22" s="12"/>
      <c r="V22" s="12">
        <v>63664220.390000001</v>
      </c>
      <c r="W22" s="12">
        <v>60314641.57</v>
      </c>
      <c r="X22" s="12">
        <v>3349578.82</v>
      </c>
      <c r="Y22" s="12">
        <v>111613019.92</v>
      </c>
      <c r="Z22" s="12">
        <v>11229000</v>
      </c>
      <c r="AA22" s="12">
        <v>9405000</v>
      </c>
      <c r="AB22" s="12"/>
      <c r="AC22" s="12">
        <v>90979019.920000002</v>
      </c>
      <c r="AD22" s="12"/>
    </row>
    <row r="23" spans="1:30" s="17" customFormat="1" ht="9.75" x14ac:dyDescent="0.15">
      <c r="A23" s="14" t="s">
        <v>35</v>
      </c>
      <c r="B23" s="15"/>
      <c r="C23" s="15"/>
      <c r="D23" s="15"/>
      <c r="E23" s="15"/>
      <c r="F23" s="15"/>
      <c r="G23" s="15"/>
      <c r="H23" s="15"/>
      <c r="I23" s="15"/>
      <c r="J23" s="15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s="17" customFormat="1" ht="9.75" x14ac:dyDescent="0.15">
      <c r="A24" s="14" t="s">
        <v>50</v>
      </c>
      <c r="B24" s="15">
        <v>76367263.140000001</v>
      </c>
      <c r="C24" s="15">
        <v>15371762</v>
      </c>
      <c r="D24" s="15"/>
      <c r="E24" s="15">
        <v>6447988</v>
      </c>
      <c r="F24" s="15"/>
      <c r="G24" s="15">
        <v>7206774</v>
      </c>
      <c r="H24" s="15">
        <v>1717000</v>
      </c>
      <c r="I24" s="15"/>
      <c r="J24" s="15"/>
      <c r="K24" s="16"/>
      <c r="L24" s="16">
        <v>37341100</v>
      </c>
      <c r="M24" s="16"/>
      <c r="N24" s="16">
        <v>37341100</v>
      </c>
      <c r="O24" s="16"/>
      <c r="P24" s="16"/>
      <c r="Q24" s="16"/>
      <c r="R24" s="16"/>
      <c r="S24" s="16"/>
      <c r="T24" s="16"/>
      <c r="U24" s="16"/>
      <c r="V24" s="16">
        <v>3020401.14</v>
      </c>
      <c r="W24" s="16">
        <v>2899481.06</v>
      </c>
      <c r="X24" s="16">
        <v>120920.08</v>
      </c>
      <c r="Y24" s="16">
        <v>20634000</v>
      </c>
      <c r="Z24" s="16">
        <v>11229000</v>
      </c>
      <c r="AA24" s="16">
        <v>9405000</v>
      </c>
      <c r="AB24" s="16"/>
      <c r="AC24" s="16"/>
      <c r="AD24" s="16"/>
    </row>
    <row r="25" spans="1:30" s="17" customFormat="1" ht="9.75" x14ac:dyDescent="0.15">
      <c r="A25" s="14" t="s">
        <v>51</v>
      </c>
      <c r="B25" s="15"/>
      <c r="C25" s="15"/>
      <c r="D25" s="15"/>
      <c r="E25" s="15"/>
      <c r="F25" s="15"/>
      <c r="G25" s="15"/>
      <c r="H25" s="15"/>
      <c r="I25" s="15"/>
      <c r="J25" s="15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</row>
    <row r="26" spans="1:30" s="17" customFormat="1" ht="9.75" x14ac:dyDescent="0.15">
      <c r="A26" s="14" t="s">
        <v>52</v>
      </c>
      <c r="B26" s="15">
        <v>10113842</v>
      </c>
      <c r="C26" s="15">
        <v>10113842</v>
      </c>
      <c r="D26" s="15"/>
      <c r="E26" s="15">
        <v>1190068</v>
      </c>
      <c r="F26" s="15"/>
      <c r="G26" s="15">
        <v>7206774</v>
      </c>
      <c r="H26" s="15">
        <v>1717000</v>
      </c>
      <c r="I26" s="15"/>
      <c r="J26" s="15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1:30" s="17" customFormat="1" ht="9.75" x14ac:dyDescent="0.15">
      <c r="A27" s="14" t="s">
        <v>53</v>
      </c>
      <c r="B27" s="15">
        <v>3787096.14</v>
      </c>
      <c r="C27" s="15">
        <v>766695</v>
      </c>
      <c r="D27" s="15"/>
      <c r="E27" s="15">
        <v>766695</v>
      </c>
      <c r="F27" s="15"/>
      <c r="G27" s="15"/>
      <c r="H27" s="15"/>
      <c r="I27" s="15"/>
      <c r="J27" s="15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>
        <v>3020401.14</v>
      </c>
      <c r="W27" s="16">
        <v>2899481.06</v>
      </c>
      <c r="X27" s="16">
        <v>120920.08</v>
      </c>
      <c r="Y27" s="16"/>
      <c r="Z27" s="16"/>
      <c r="AA27" s="16"/>
      <c r="AB27" s="16"/>
      <c r="AC27" s="16"/>
      <c r="AD27" s="16"/>
    </row>
    <row r="28" spans="1:30" s="17" customFormat="1" ht="9.75" x14ac:dyDescent="0.15">
      <c r="A28" s="14" t="s">
        <v>54</v>
      </c>
      <c r="B28" s="15">
        <v>60417248</v>
      </c>
      <c r="C28" s="15">
        <v>2442148</v>
      </c>
      <c r="D28" s="15"/>
      <c r="E28" s="15">
        <v>2442148</v>
      </c>
      <c r="F28" s="15"/>
      <c r="G28" s="15"/>
      <c r="H28" s="15"/>
      <c r="I28" s="15"/>
      <c r="J28" s="15"/>
      <c r="K28" s="16"/>
      <c r="L28" s="16">
        <v>37341100</v>
      </c>
      <c r="M28" s="16"/>
      <c r="N28" s="16">
        <v>37341100</v>
      </c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>
        <v>20634000</v>
      </c>
      <c r="Z28" s="16">
        <v>11229000</v>
      </c>
      <c r="AA28" s="16">
        <v>9405000</v>
      </c>
      <c r="AB28" s="16"/>
      <c r="AC28" s="16"/>
      <c r="AD28" s="16"/>
    </row>
    <row r="29" spans="1:30" s="17" customFormat="1" ht="9.75" x14ac:dyDescent="0.15">
      <c r="A29" s="14" t="s">
        <v>55</v>
      </c>
      <c r="B29" s="15">
        <v>2049077</v>
      </c>
      <c r="C29" s="15">
        <v>2049077</v>
      </c>
      <c r="D29" s="15"/>
      <c r="E29" s="15">
        <v>2049077</v>
      </c>
      <c r="F29" s="15"/>
      <c r="G29" s="15"/>
      <c r="H29" s="15"/>
      <c r="I29" s="15"/>
      <c r="J29" s="15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0" s="17" customFormat="1" ht="9.75" x14ac:dyDescent="0.15">
      <c r="A30" s="14" t="s">
        <v>56</v>
      </c>
      <c r="B30" s="15">
        <v>67810037.670000002</v>
      </c>
      <c r="C30" s="15">
        <v>23662356</v>
      </c>
      <c r="D30" s="15"/>
      <c r="E30" s="15">
        <v>4309119</v>
      </c>
      <c r="F30" s="15">
        <v>972856</v>
      </c>
      <c r="G30" s="15">
        <v>15976581</v>
      </c>
      <c r="H30" s="15">
        <v>2403800</v>
      </c>
      <c r="I30" s="15"/>
      <c r="J30" s="15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>
        <v>44147681.670000002</v>
      </c>
      <c r="W30" s="16">
        <v>41579436.619999997</v>
      </c>
      <c r="X30" s="16">
        <v>2568245.0499999998</v>
      </c>
      <c r="Y30" s="16"/>
      <c r="Z30" s="16"/>
      <c r="AA30" s="16"/>
      <c r="AB30" s="16"/>
      <c r="AC30" s="16"/>
      <c r="AD30" s="16"/>
    </row>
    <row r="31" spans="1:30" s="17" customFormat="1" ht="9.75" x14ac:dyDescent="0.15">
      <c r="A31" s="14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</row>
    <row r="32" spans="1:30" s="17" customFormat="1" ht="9.75" x14ac:dyDescent="0.15">
      <c r="A32" s="14" t="s">
        <v>57</v>
      </c>
      <c r="B32" s="15">
        <v>3772054</v>
      </c>
      <c r="C32" s="15">
        <v>3772054</v>
      </c>
      <c r="D32" s="15"/>
      <c r="E32" s="15">
        <v>1368254</v>
      </c>
      <c r="F32" s="15"/>
      <c r="G32" s="15"/>
      <c r="H32" s="15">
        <v>2403800</v>
      </c>
      <c r="I32" s="15"/>
      <c r="J32" s="15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1:30" s="17" customFormat="1" ht="9.75" x14ac:dyDescent="0.15">
      <c r="A33" s="14" t="s">
        <v>58</v>
      </c>
      <c r="B33" s="15">
        <v>167786</v>
      </c>
      <c r="C33" s="15">
        <v>167786</v>
      </c>
      <c r="D33" s="15"/>
      <c r="E33" s="15">
        <v>167786</v>
      </c>
      <c r="F33" s="15"/>
      <c r="G33" s="15"/>
      <c r="H33" s="15"/>
      <c r="I33" s="15"/>
      <c r="J33" s="15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1:30" s="17" customFormat="1" ht="9.75" x14ac:dyDescent="0.15">
      <c r="A34" s="14" t="s">
        <v>59</v>
      </c>
      <c r="B34" s="15">
        <v>454234</v>
      </c>
      <c r="C34" s="15">
        <v>454234</v>
      </c>
      <c r="D34" s="15"/>
      <c r="E34" s="15">
        <v>454234</v>
      </c>
      <c r="F34" s="15"/>
      <c r="G34" s="15"/>
      <c r="H34" s="15"/>
      <c r="I34" s="15"/>
      <c r="J34" s="15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s="17" customFormat="1" ht="9.75" x14ac:dyDescent="0.15">
      <c r="A35" s="14" t="s">
        <v>60</v>
      </c>
      <c r="B35" s="15">
        <v>3404903</v>
      </c>
      <c r="C35" s="15">
        <v>3404903</v>
      </c>
      <c r="D35" s="15"/>
      <c r="E35" s="15">
        <v>488929</v>
      </c>
      <c r="F35" s="15"/>
      <c r="G35" s="15">
        <v>2915974</v>
      </c>
      <c r="H35" s="15"/>
      <c r="I35" s="15"/>
      <c r="J35" s="15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s="17" customFormat="1" ht="9.75" x14ac:dyDescent="0.15">
      <c r="A36" s="14" t="s">
        <v>61</v>
      </c>
      <c r="B36" s="15">
        <v>46983618.670000002</v>
      </c>
      <c r="C36" s="15">
        <v>2835937</v>
      </c>
      <c r="D36" s="15"/>
      <c r="E36" s="15">
        <v>308412</v>
      </c>
      <c r="F36" s="15"/>
      <c r="G36" s="15">
        <v>2527525</v>
      </c>
      <c r="H36" s="15"/>
      <c r="I36" s="15"/>
      <c r="J36" s="15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>
        <v>44147681.670000002</v>
      </c>
      <c r="W36" s="16">
        <v>41579436.619999997</v>
      </c>
      <c r="X36" s="16">
        <v>2568245.0499999998</v>
      </c>
      <c r="Y36" s="16"/>
      <c r="Z36" s="16"/>
      <c r="AA36" s="16"/>
      <c r="AB36" s="16"/>
      <c r="AC36" s="16"/>
      <c r="AD36" s="16"/>
    </row>
    <row r="37" spans="1:30" s="17" customFormat="1" ht="9.75" x14ac:dyDescent="0.15">
      <c r="A37" s="14" t="s">
        <v>62</v>
      </c>
      <c r="B37" s="15">
        <v>12192869</v>
      </c>
      <c r="C37" s="15">
        <v>12192869</v>
      </c>
      <c r="D37" s="15"/>
      <c r="E37" s="15">
        <v>686931</v>
      </c>
      <c r="F37" s="15">
        <v>972856</v>
      </c>
      <c r="G37" s="15">
        <v>10533082</v>
      </c>
      <c r="H37" s="15"/>
      <c r="I37" s="15"/>
      <c r="J37" s="15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s="17" customFormat="1" ht="9.75" x14ac:dyDescent="0.15">
      <c r="A38" s="14" t="s">
        <v>63</v>
      </c>
      <c r="B38" s="15">
        <v>834573</v>
      </c>
      <c r="C38" s="15">
        <v>834573</v>
      </c>
      <c r="D38" s="15"/>
      <c r="E38" s="15">
        <v>834573</v>
      </c>
      <c r="F38" s="15"/>
      <c r="G38" s="15"/>
      <c r="H38" s="15"/>
      <c r="I38" s="15"/>
      <c r="J38" s="15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s="17" customFormat="1" ht="9.75" x14ac:dyDescent="0.15">
      <c r="A39" s="14" t="s">
        <v>64</v>
      </c>
      <c r="B39" s="15">
        <v>53937203.799999997</v>
      </c>
      <c r="C39" s="15">
        <v>1773161</v>
      </c>
      <c r="D39" s="15"/>
      <c r="E39" s="15">
        <v>1429761</v>
      </c>
      <c r="F39" s="15"/>
      <c r="G39" s="15"/>
      <c r="H39" s="15">
        <v>343400</v>
      </c>
      <c r="I39" s="15"/>
      <c r="J39" s="15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>
        <v>52164042.799999997</v>
      </c>
      <c r="Z39" s="16"/>
      <c r="AA39" s="16"/>
      <c r="AB39" s="16"/>
      <c r="AC39" s="16">
        <v>52164042.799999997</v>
      </c>
      <c r="AD39" s="16"/>
    </row>
    <row r="40" spans="1:30" s="17" customFormat="1" ht="9.75" x14ac:dyDescent="0.15">
      <c r="A40" s="14" t="s">
        <v>51</v>
      </c>
      <c r="B40" s="15"/>
      <c r="C40" s="15"/>
      <c r="D40" s="15"/>
      <c r="E40" s="15"/>
      <c r="F40" s="15"/>
      <c r="G40" s="15"/>
      <c r="H40" s="15"/>
      <c r="I40" s="15"/>
      <c r="J40" s="15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1:30" s="17" customFormat="1" ht="9.75" x14ac:dyDescent="0.15">
      <c r="A41" s="14" t="s">
        <v>65</v>
      </c>
      <c r="B41" s="15">
        <v>52829194.799999997</v>
      </c>
      <c r="C41" s="15">
        <v>665152</v>
      </c>
      <c r="D41" s="15"/>
      <c r="E41" s="15">
        <v>321752</v>
      </c>
      <c r="F41" s="15"/>
      <c r="G41" s="15"/>
      <c r="H41" s="15">
        <v>343400</v>
      </c>
      <c r="I41" s="15"/>
      <c r="J41" s="15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>
        <v>52164042.799999997</v>
      </c>
      <c r="Z41" s="16"/>
      <c r="AA41" s="16"/>
      <c r="AB41" s="16"/>
      <c r="AC41" s="16">
        <v>52164042.799999997</v>
      </c>
      <c r="AD41" s="16"/>
    </row>
    <row r="42" spans="1:30" s="17" customFormat="1" ht="9.75" x14ac:dyDescent="0.15">
      <c r="A42" s="14" t="s">
        <v>66</v>
      </c>
      <c r="B42" s="15">
        <v>1108009</v>
      </c>
      <c r="C42" s="15">
        <v>1108009</v>
      </c>
      <c r="D42" s="15"/>
      <c r="E42" s="15">
        <v>1108009</v>
      </c>
      <c r="F42" s="15"/>
      <c r="G42" s="15"/>
      <c r="H42" s="15"/>
      <c r="I42" s="15"/>
      <c r="J42" s="15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1:30" s="17" customFormat="1" ht="9.75" x14ac:dyDescent="0.15">
      <c r="A43" s="14" t="s">
        <v>67</v>
      </c>
      <c r="B43" s="15">
        <v>56644037.700000003</v>
      </c>
      <c r="C43" s="15">
        <v>1332923</v>
      </c>
      <c r="D43" s="15"/>
      <c r="E43" s="15">
        <v>646123</v>
      </c>
      <c r="F43" s="15"/>
      <c r="G43" s="15"/>
      <c r="H43" s="15">
        <v>686800</v>
      </c>
      <c r="I43" s="15"/>
      <c r="J43" s="15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>
        <v>16496137.58</v>
      </c>
      <c r="W43" s="16">
        <v>15835723.890000001</v>
      </c>
      <c r="X43" s="16">
        <v>660413.68999999994</v>
      </c>
      <c r="Y43" s="16">
        <v>38814977.119999997</v>
      </c>
      <c r="Z43" s="16"/>
      <c r="AA43" s="16"/>
      <c r="AB43" s="16"/>
      <c r="AC43" s="16">
        <v>38814977.119999997</v>
      </c>
      <c r="AD43" s="16"/>
    </row>
    <row r="44" spans="1:30" s="17" customFormat="1" ht="9.75" x14ac:dyDescent="0.15">
      <c r="A44" s="14" t="s">
        <v>51</v>
      </c>
      <c r="B44" s="15"/>
      <c r="C44" s="15"/>
      <c r="D44" s="15"/>
      <c r="E44" s="15"/>
      <c r="F44" s="15"/>
      <c r="G44" s="15"/>
      <c r="H44" s="15"/>
      <c r="I44" s="15"/>
      <c r="J44" s="15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</row>
    <row r="45" spans="1:30" s="17" customFormat="1" ht="9.75" x14ac:dyDescent="0.15">
      <c r="A45" s="14" t="s">
        <v>68</v>
      </c>
      <c r="B45" s="15">
        <v>39508319.119999997</v>
      </c>
      <c r="C45" s="15">
        <v>693342</v>
      </c>
      <c r="D45" s="15"/>
      <c r="E45" s="15">
        <v>6542</v>
      </c>
      <c r="F45" s="15"/>
      <c r="G45" s="15"/>
      <c r="H45" s="15">
        <v>686800</v>
      </c>
      <c r="I45" s="15"/>
      <c r="J45" s="15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>
        <v>38814977.119999997</v>
      </c>
      <c r="Z45" s="16"/>
      <c r="AA45" s="16"/>
      <c r="AB45" s="16"/>
      <c r="AC45" s="16">
        <v>38814977.119999997</v>
      </c>
      <c r="AD45" s="16"/>
    </row>
    <row r="46" spans="1:30" s="17" customFormat="1" ht="9.75" x14ac:dyDescent="0.15">
      <c r="A46" s="14" t="s">
        <v>69</v>
      </c>
      <c r="B46" s="15">
        <v>17135718.579999998</v>
      </c>
      <c r="C46" s="15">
        <v>639581</v>
      </c>
      <c r="D46" s="15"/>
      <c r="E46" s="15">
        <v>639581</v>
      </c>
      <c r="F46" s="15"/>
      <c r="G46" s="15"/>
      <c r="H46" s="15"/>
      <c r="I46" s="15"/>
      <c r="J46" s="15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>
        <v>16496137.58</v>
      </c>
      <c r="W46" s="16">
        <v>15835723.890000001</v>
      </c>
      <c r="X46" s="16">
        <v>660413.68999999994</v>
      </c>
      <c r="Y46" s="16"/>
      <c r="Z46" s="16"/>
      <c r="AA46" s="16"/>
      <c r="AB46" s="16"/>
      <c r="AC46" s="16"/>
      <c r="AD46" s="16"/>
    </row>
    <row r="47" spans="1:30" s="18" customFormat="1" ht="19.5" x14ac:dyDescent="0.15">
      <c r="A47" s="10" t="s">
        <v>70</v>
      </c>
      <c r="B47" s="11">
        <v>1196492068.3</v>
      </c>
      <c r="C47" s="11"/>
      <c r="D47" s="11"/>
      <c r="E47" s="11"/>
      <c r="F47" s="11"/>
      <c r="G47" s="11"/>
      <c r="H47" s="11"/>
      <c r="I47" s="11"/>
      <c r="J47" s="11"/>
      <c r="K47" s="12"/>
      <c r="L47" s="12">
        <v>1105224768.3</v>
      </c>
      <c r="M47" s="12"/>
      <c r="N47" s="12"/>
      <c r="O47" s="12"/>
      <c r="P47" s="12">
        <v>300000000</v>
      </c>
      <c r="Q47" s="12">
        <v>155141730</v>
      </c>
      <c r="R47" s="12"/>
      <c r="S47" s="12"/>
      <c r="T47" s="12">
        <v>216083038.30000001</v>
      </c>
      <c r="U47" s="12">
        <v>434000000</v>
      </c>
      <c r="V47" s="12"/>
      <c r="W47" s="12"/>
      <c r="X47" s="12"/>
      <c r="Y47" s="12">
        <v>91267300</v>
      </c>
      <c r="Z47" s="12"/>
      <c r="AA47" s="12"/>
      <c r="AB47" s="12"/>
      <c r="AC47" s="12"/>
      <c r="AD47" s="12">
        <v>91267300</v>
      </c>
    </row>
    <row r="48" spans="1:30" s="18" customFormat="1" ht="9.75" x14ac:dyDescent="0.25">
      <c r="A48" s="18" t="s">
        <v>71</v>
      </c>
      <c r="B48" s="11">
        <v>3176187554.3499999</v>
      </c>
      <c r="C48" s="11">
        <v>431827694.51999998</v>
      </c>
      <c r="D48" s="11">
        <v>81465940.790000007</v>
      </c>
      <c r="E48" s="11">
        <v>98415000</v>
      </c>
      <c r="F48" s="11">
        <v>22949424</v>
      </c>
      <c r="G48" s="11">
        <v>51701800</v>
      </c>
      <c r="H48" s="11">
        <v>24038000</v>
      </c>
      <c r="I48" s="11">
        <v>38137322.030000001</v>
      </c>
      <c r="J48" s="11">
        <v>3209023.7</v>
      </c>
      <c r="K48" s="11">
        <v>111911184</v>
      </c>
      <c r="L48" s="11">
        <v>2133212948.3399999</v>
      </c>
      <c r="M48" s="11">
        <v>567405396.66999996</v>
      </c>
      <c r="N48" s="11">
        <v>88082783.370000005</v>
      </c>
      <c r="O48" s="11">
        <v>150000000</v>
      </c>
      <c r="P48" s="11">
        <v>300000000</v>
      </c>
      <c r="Q48" s="11">
        <v>155141730</v>
      </c>
      <c r="R48" s="11">
        <v>17500000</v>
      </c>
      <c r="S48" s="11">
        <v>205000000</v>
      </c>
      <c r="T48" s="11">
        <v>216083038.30000001</v>
      </c>
      <c r="U48" s="11">
        <v>434000000</v>
      </c>
      <c r="V48" s="11">
        <v>335766400.02999997</v>
      </c>
      <c r="W48" s="11">
        <v>149581637.69999999</v>
      </c>
      <c r="X48" s="11">
        <v>186184762.33000001</v>
      </c>
      <c r="Y48" s="11">
        <v>275380511.45999998</v>
      </c>
      <c r="Z48" s="11">
        <v>51855000</v>
      </c>
      <c r="AA48" s="11">
        <v>23327000</v>
      </c>
      <c r="AB48" s="11">
        <v>17952191.539999999</v>
      </c>
      <c r="AC48" s="11">
        <v>90979019.920000002</v>
      </c>
      <c r="AD48" s="11">
        <v>91267300</v>
      </c>
    </row>
    <row r="49" spans="2:24" s="4" customFormat="1" ht="10.35" customHeight="1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s="4" customFormat="1" ht="10.5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5"/>
      <c r="V50" s="5"/>
      <c r="W50" s="5"/>
      <c r="X50" s="5"/>
    </row>
    <row r="53" spans="2:24" x14ac:dyDescent="0.25">
      <c r="C53" s="6"/>
    </row>
  </sheetData>
  <mergeCells count="1">
    <mergeCell ref="B2:G2"/>
  </mergeCells>
  <conditionalFormatting sqref="D5:K5">
    <cfRule type="duplicateValues" dxfId="8" priority="3"/>
    <cfRule type="duplicateValues" dxfId="7" priority="9"/>
  </conditionalFormatting>
  <conditionalFormatting sqref="M5:Q5">
    <cfRule type="duplicateValues" dxfId="6" priority="4"/>
    <cfRule type="duplicateValues" dxfId="5" priority="8"/>
  </conditionalFormatting>
  <conditionalFormatting sqref="S5:U5">
    <cfRule type="duplicateValues" dxfId="4" priority="7"/>
  </conditionalFormatting>
  <conditionalFormatting sqref="X5:Y5">
    <cfRule type="duplicateValues" dxfId="3" priority="6"/>
  </conditionalFormatting>
  <conditionalFormatting sqref="S5:V5">
    <cfRule type="duplicateValues" dxfId="2" priority="5"/>
  </conditionalFormatting>
  <conditionalFormatting sqref="Z5:AB5">
    <cfRule type="duplicateValues" dxfId="1" priority="2"/>
  </conditionalFormatting>
  <conditionalFormatting sqref="AC5:AD5">
    <cfRule type="duplicateValues" dxfId="0" priority="1"/>
  </conditionalFormatting>
  <pageMargins left="0.39370078740157483" right="0.39370078740157483" top="0.47244094488188981" bottom="0.39370078740157483" header="0.11811023622047245" footer="0.31496062992125984"/>
  <pageSetup paperSize="9" scale="87" firstPageNumber="1157" orientation="landscape" useFirstPageNumber="1" horizontalDpi="300" verticalDpi="300" r:id="rId1"/>
  <headerFooter>
    <oddHeader>&amp;C&amp;12&amp;P</oddHeader>
    <firstHeader>&amp;C&amp;12&amp;P</firstHeader>
  </headerFooter>
  <colBreaks count="4" manualBreakCount="4">
    <brk id="7" max="47" man="1"/>
    <brk id="11" max="47" man="1"/>
    <brk id="21" max="47" man="1"/>
    <brk id="25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5</vt:lpstr>
      <vt:lpstr>'Т 5'!Заголовки_для_печати</vt:lpstr>
      <vt:lpstr>'Т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puninskayakk</cp:lastModifiedBy>
  <cp:lastPrinted>2023-12-11T13:49:14Z</cp:lastPrinted>
  <dcterms:created xsi:type="dcterms:W3CDTF">2022-11-01T08:23:39Z</dcterms:created>
  <dcterms:modified xsi:type="dcterms:W3CDTF">2023-12-11T13:49:23Z</dcterms:modified>
</cp:coreProperties>
</file>